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<sst xmlns="http://schemas.openxmlformats.org/spreadsheetml/2006/main" count="36" uniqueCount="36">
  <si>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มูลค่าการนำเข้าเครื่องใช้ไฟฟ้าและอิเล็กทรอนิกส์ของไทย ในช่วงปี 2541-2544 </t>
  </si>
  <si>
    <t>รายการ</t>
  </si>
  <si>
    <t>มูลค่า (ล้านบาท)</t>
  </si>
  <si>
    <t>อัตราขยายตัว (ร้อยละ)</t>
  </si>
  <si>
    <t>1. เครื่องจักรไฟฟ้าและส่วนประกอบ</t>
  </si>
  <si>
    <t xml:space="preserve">   1.1 มอเตอร์ไฟฟ้า ชุดเครื่องกำเนิดไฟฟ้าและส่วนประกอบ</t>
  </si>
  <si>
    <t xml:space="preserve">   1.2 อุปกรณ์เครื่องรับโทรศัพท์ โทรเลข และอุปกรณ์</t>
  </si>
  <si>
    <t xml:space="preserve">   1.3 เครื่องส่งสัญญาณภาพและเสียง </t>
  </si>
  <si>
    <t xml:space="preserve">   1.4 เครื่องตัดต่อ หรือป้องกันวงจรไฟฟ้า รวมถึงแป้นและแผงควบคุม</t>
  </si>
  <si>
    <t xml:space="preserve">   1.5 สายไฟฟ้า สายเคเบิ้ล</t>
  </si>
  <si>
    <t xml:space="preserve">   1.6 หม้อแปลงไฟฟ้าและส่วนประกอบ</t>
  </si>
  <si>
    <t xml:space="preserve">   1.7 เครื่องพักกระแสไฟฟ้า</t>
  </si>
  <si>
    <t xml:space="preserve">   1.8 วงจรพิมพ์</t>
  </si>
  <si>
    <t xml:space="preserve">   1.9 ไดโอด ทรานซิสเตอร์และอุปกรณ์กึ่งตัวนำ</t>
  </si>
  <si>
    <t xml:space="preserve">   1.10 เตาเผาและเตาอบไฟฟ้าที่ใช้ในอุตสาหกรรม</t>
  </si>
  <si>
    <t xml:space="preserve">   1.11 เครื่องจักรไฟฟ้าอื่นๆและส่วนประกอบ</t>
  </si>
  <si>
    <t>2. เครื่องคอมพิวเตอร์ อุปกรณ์และส่วนประกอบ</t>
  </si>
  <si>
    <t xml:space="preserve">   2.1 เครื่องคอมพิวเตอร์และอุปกรณ์</t>
  </si>
  <si>
    <t xml:space="preserve">   2.2 ส่วนประกอบคอมพิวเตอร์</t>
  </si>
  <si>
    <t>3. แผงวงจรไฟฟ้า</t>
  </si>
  <si>
    <t>4. ส่วนประกอบเครื่องรับ-ส่งวิทยุโทรศัพท์ โทรเลข และโทรทัศน์</t>
  </si>
  <si>
    <t>5. หลอดภาพโทรทัศน์</t>
  </si>
  <si>
    <t>6. ส่วนประกอบและอุปกรณ์ของเครื่องเล่นแผ่นเสียง เครื่องบันทึกเทปและวีดีโอ</t>
  </si>
  <si>
    <t>7. เครื่องใช้ไฟฟ้า</t>
  </si>
  <si>
    <t xml:space="preserve">   7.1 เครื่องปรับอากาศ</t>
  </si>
  <si>
    <t xml:space="preserve">   7.2 เครื่องทำน้ำร้อน</t>
  </si>
  <si>
    <t xml:space="preserve">   7.3 ไมโครโฟน</t>
  </si>
  <si>
    <t xml:space="preserve">   7.4 เครื่องวีดีโอ  </t>
  </si>
  <si>
    <t xml:space="preserve">   7.5 สื่อบันทึกข้อมูล ภาพ เสียง </t>
  </si>
  <si>
    <t xml:space="preserve">   7.6 เครื่องรับวิทยุโทรศัพท์ โทรเลข โทรทัศน์ </t>
  </si>
  <si>
    <t xml:space="preserve">   7.7 ตู้เย็นและตู้แช่</t>
  </si>
  <si>
    <t xml:space="preserve">   7.8 เครื่องใช้ไฟฟ้าอื่น ๆ</t>
  </si>
  <si>
    <t>รวม</t>
  </si>
  <si>
    <t>นำเข้าทั้งสิ้น</t>
  </si>
  <si>
    <t>ที่มา  : ศูนย์สารสนเทศเศรษฐกิจการค้า โดยความร่วมมือของกรมศุลกากร</t>
  </si>
  <si>
    <t>หมายเหตุ  :  ปี 2544 เป็นตัวเลขเบื้องต้น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</si>
</sst>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 ;\-#,##0.0\ "/>
    <numFmt numFmtId="188" formatCode="0.0"/>
  </numFmts>
  <fonts count="4">
    <font>
      <sz val="14"/>
      <name val="Cordia New"/>
      <family val="0"/>
    </font>
    <font>
      <b/>
      <sz val="14"/>
      <name val="EucrosiaUPC"/>
      <family val="1"/>
    </font>
    <font>
      <sz val="14"/>
      <name val="EucrosiaUPC"/>
      <family val="1"/>
    </font>
    <font>
      <b/>
      <sz val="16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87" fontId="1" fillId="0" borderId="2" xfId="15" applyNumberFormat="1" applyFont="1" applyBorder="1" applyAlignment="1">
      <alignment/>
    </xf>
    <xf numFmtId="188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1" fontId="1" fillId="2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187" fontId="1" fillId="3" borderId="2" xfId="15" applyNumberFormat="1" applyFont="1" applyFill="1" applyBorder="1" applyAlignment="1">
      <alignment/>
    </xf>
    <xf numFmtId="188" fontId="1" fillId="3" borderId="2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/>
    </xf>
    <xf numFmtId="187" fontId="1" fillId="4" borderId="5" xfId="15" applyNumberFormat="1" applyFont="1" applyFill="1" applyBorder="1" applyAlignment="1">
      <alignment/>
    </xf>
    <xf numFmtId="187" fontId="1" fillId="4" borderId="5" xfId="15" applyNumberFormat="1" applyFont="1" applyFill="1" applyBorder="1" applyAlignment="1">
      <alignment/>
    </xf>
    <xf numFmtId="187" fontId="2" fillId="4" borderId="5" xfId="15" applyNumberFormat="1" applyFont="1" applyFill="1" applyBorder="1" applyAlignment="1">
      <alignment/>
    </xf>
    <xf numFmtId="187" fontId="2" fillId="4" borderId="5" xfId="15" applyNumberFormat="1" applyFont="1" applyFill="1" applyBorder="1" applyAlignment="1">
      <alignment/>
    </xf>
    <xf numFmtId="187" fontId="2" fillId="4" borderId="4" xfId="15" applyNumberFormat="1" applyFont="1" applyFill="1" applyBorder="1" applyAlignment="1">
      <alignment/>
    </xf>
    <xf numFmtId="187" fontId="2" fillId="4" borderId="4" xfId="15" applyNumberFormat="1" applyFont="1" applyFill="1" applyBorder="1" applyAlignment="1">
      <alignment/>
    </xf>
    <xf numFmtId="188" fontId="1" fillId="4" borderId="5" xfId="0" applyNumberFormat="1" applyFont="1" applyFill="1" applyBorder="1" applyAlignment="1">
      <alignment horizontal="center"/>
    </xf>
    <xf numFmtId="188" fontId="2" fillId="4" borderId="5" xfId="0" applyNumberFormat="1" applyFont="1" applyFill="1" applyBorder="1" applyAlignment="1">
      <alignment horizontal="center"/>
    </xf>
    <xf numFmtId="188" fontId="2" fillId="4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4" sqref="J4"/>
    </sheetView>
  </sheetViews>
  <sheetFormatPr defaultColWidth="9.140625" defaultRowHeight="21.75"/>
  <cols>
    <col min="1" max="1" width="64.421875" style="3" bestFit="1" customWidth="1"/>
    <col min="2" max="4" width="14.00390625" style="3" bestFit="1" customWidth="1"/>
    <col min="5" max="5" width="12.28125" style="3" bestFit="1" customWidth="1"/>
    <col min="6" max="6" width="9.140625" style="3" customWidth="1"/>
    <col min="7" max="7" width="8.7109375" style="3" customWidth="1"/>
    <col min="8" max="8" width="9.28125" style="3" customWidth="1"/>
    <col min="9" max="9" width="9.57421875" style="3" customWidth="1"/>
    <col min="10" max="16384" width="9.140625" style="3" customWidth="1"/>
  </cols>
  <sheetData>
    <row r="1" spans="1:9" ht="18.75" customHeight="1">
      <c r="A1" s="20" t="s">
        <v>0</v>
      </c>
      <c r="B1" s="20"/>
      <c r="C1" s="20"/>
      <c r="D1" s="20"/>
      <c r="E1" s="20"/>
      <c r="F1" s="1"/>
      <c r="G1" s="2"/>
      <c r="H1" s="2"/>
      <c r="I1" s="2"/>
    </row>
    <row r="2" spans="1:9" ht="18.75" customHeight="1">
      <c r="A2" s="4"/>
      <c r="B2" s="4"/>
      <c r="C2" s="4"/>
      <c r="D2" s="4"/>
      <c r="E2" s="4"/>
      <c r="F2" s="5"/>
      <c r="G2" s="4"/>
      <c r="H2" s="4"/>
      <c r="I2" s="4"/>
    </row>
    <row r="3" spans="1:9" s="6" customFormat="1" ht="18.75" customHeight="1">
      <c r="A3" s="21" t="s">
        <v>1</v>
      </c>
      <c r="B3" s="22" t="s">
        <v>2</v>
      </c>
      <c r="C3" s="22"/>
      <c r="D3" s="22"/>
      <c r="E3" s="22"/>
      <c r="F3" s="5"/>
      <c r="G3" s="22" t="s">
        <v>3</v>
      </c>
      <c r="H3" s="22"/>
      <c r="I3" s="22"/>
    </row>
    <row r="4" spans="1:9" s="6" customFormat="1" ht="18.75" customHeight="1">
      <c r="A4" s="23"/>
      <c r="B4" s="24">
        <v>2541</v>
      </c>
      <c r="C4" s="24">
        <v>2542</v>
      </c>
      <c r="D4" s="24">
        <v>2543</v>
      </c>
      <c r="E4" s="24">
        <v>2544</v>
      </c>
      <c r="F4" s="7"/>
      <c r="G4" s="24">
        <v>2542</v>
      </c>
      <c r="H4" s="24">
        <v>2543</v>
      </c>
      <c r="I4" s="24">
        <v>2544</v>
      </c>
    </row>
    <row r="5" spans="1:9" ht="18.75" customHeight="1">
      <c r="A5" s="25"/>
      <c r="B5" s="31"/>
      <c r="C5" s="31"/>
      <c r="D5" s="31"/>
      <c r="E5" s="31"/>
      <c r="F5" s="5"/>
      <c r="G5" s="31"/>
      <c r="H5" s="31"/>
      <c r="I5" s="31"/>
    </row>
    <row r="6" spans="1:9" ht="18.75" customHeight="1">
      <c r="A6" s="25" t="s">
        <v>4</v>
      </c>
      <c r="B6" s="32">
        <v>240352.085549</v>
      </c>
      <c r="C6" s="32">
        <v>206533.333802</v>
      </c>
      <c r="D6" s="32">
        <v>275865.128074</v>
      </c>
      <c r="E6" s="33">
        <v>324464.30297</v>
      </c>
      <c r="F6" s="8"/>
      <c r="G6" s="38">
        <v>-14.070504805378718</v>
      </c>
      <c r="H6" s="38">
        <v>33.56929992640664</v>
      </c>
      <c r="I6" s="38">
        <v>17.61700554009981</v>
      </c>
    </row>
    <row r="7" spans="1:9" ht="18.75" customHeight="1">
      <c r="A7" s="26" t="s">
        <v>5</v>
      </c>
      <c r="B7" s="34">
        <v>43415.650111</v>
      </c>
      <c r="C7" s="34">
        <v>19350.153503</v>
      </c>
      <c r="D7" s="34">
        <v>19188.564301</v>
      </c>
      <c r="E7" s="35">
        <v>21654.863065</v>
      </c>
      <c r="F7" s="9"/>
      <c r="G7" s="39">
        <v>-55.43046469757377</v>
      </c>
      <c r="H7" s="39">
        <v>-0.8350796905820346</v>
      </c>
      <c r="I7" s="39">
        <v>12.852961406140608</v>
      </c>
    </row>
    <row r="8" spans="1:9" ht="18.75" customHeight="1">
      <c r="A8" s="26" t="s">
        <v>6</v>
      </c>
      <c r="B8" s="34">
        <v>10006.60481</v>
      </c>
      <c r="C8" s="34">
        <v>9393.230067</v>
      </c>
      <c r="D8" s="34">
        <v>15286.41196</v>
      </c>
      <c r="E8" s="35">
        <v>28263.835452</v>
      </c>
      <c r="F8" s="9"/>
      <c r="G8" s="39">
        <v>-6.1296988803538</v>
      </c>
      <c r="H8" s="39">
        <v>62.7386090936252</v>
      </c>
      <c r="I8" s="39">
        <v>84.8951573852521</v>
      </c>
    </row>
    <row r="9" spans="1:9" ht="18.75" customHeight="1">
      <c r="A9" s="26" t="s">
        <v>7</v>
      </c>
      <c r="B9" s="34">
        <v>8227.176224</v>
      </c>
      <c r="C9" s="34">
        <v>13864.369579</v>
      </c>
      <c r="D9" s="34">
        <v>27284.966811</v>
      </c>
      <c r="E9" s="35">
        <v>58003.407349</v>
      </c>
      <c r="F9" s="9"/>
      <c r="G9" s="39">
        <v>68.51917597869604</v>
      </c>
      <c r="H9" s="39">
        <v>96.79918841984585</v>
      </c>
      <c r="I9" s="39">
        <v>112.58375628888723</v>
      </c>
    </row>
    <row r="10" spans="1:9" ht="18.75" customHeight="1">
      <c r="A10" s="26" t="s">
        <v>8</v>
      </c>
      <c r="B10" s="34">
        <v>48247.494847</v>
      </c>
      <c r="C10" s="34">
        <v>38072.302531</v>
      </c>
      <c r="D10" s="34">
        <v>48300.807593</v>
      </c>
      <c r="E10" s="35">
        <v>53503.313767</v>
      </c>
      <c r="F10" s="9"/>
      <c r="G10" s="39">
        <v>-21.08957646042981</v>
      </c>
      <c r="H10" s="39">
        <v>26.86600069347405</v>
      </c>
      <c r="I10" s="39">
        <v>10.771054218882199</v>
      </c>
    </row>
    <row r="11" spans="1:9" ht="18.75" customHeight="1">
      <c r="A11" s="26" t="s">
        <v>9</v>
      </c>
      <c r="B11" s="34">
        <v>23846.503657</v>
      </c>
      <c r="C11" s="34">
        <v>21785.674679</v>
      </c>
      <c r="D11" s="34">
        <v>24758.164674</v>
      </c>
      <c r="E11" s="35">
        <v>28340.211342</v>
      </c>
      <c r="F11" s="9"/>
      <c r="G11" s="39">
        <v>-8.642059262197364</v>
      </c>
      <c r="H11" s="39">
        <v>13.6442411759012</v>
      </c>
      <c r="I11" s="39">
        <v>14.468142995113524</v>
      </c>
    </row>
    <row r="12" spans="1:9" ht="18.75" customHeight="1">
      <c r="A12" s="26" t="s">
        <v>10</v>
      </c>
      <c r="B12" s="34">
        <v>20511.126071</v>
      </c>
      <c r="C12" s="34">
        <v>16630.321782</v>
      </c>
      <c r="D12" s="34">
        <v>20982.45767</v>
      </c>
      <c r="E12" s="35">
        <v>20734.312587</v>
      </c>
      <c r="F12" s="9"/>
      <c r="G12" s="39">
        <v>-18.920483817253412</v>
      </c>
      <c r="H12" s="39">
        <v>26.169883812534394</v>
      </c>
      <c r="I12" s="39">
        <v>-1.1826311621959746</v>
      </c>
    </row>
    <row r="13" spans="1:9" ht="18.75" customHeight="1">
      <c r="A13" s="26" t="s">
        <v>11</v>
      </c>
      <c r="B13" s="34">
        <v>15218.973963</v>
      </c>
      <c r="C13" s="34">
        <v>16052.973013</v>
      </c>
      <c r="D13" s="34">
        <v>21795.706129</v>
      </c>
      <c r="E13" s="35">
        <v>17705.839207</v>
      </c>
      <c r="F13" s="9"/>
      <c r="G13" s="39">
        <v>5.4799952482184295</v>
      </c>
      <c r="H13" s="39">
        <v>35.77364212441785</v>
      </c>
      <c r="I13" s="39">
        <v>-18.764553429899095</v>
      </c>
    </row>
    <row r="14" spans="1:9" ht="18.75" customHeight="1">
      <c r="A14" s="26" t="s">
        <v>12</v>
      </c>
      <c r="B14" s="34">
        <v>13683.143608</v>
      </c>
      <c r="C14" s="34">
        <v>13697.414933</v>
      </c>
      <c r="D14" s="34">
        <v>17395.26248</v>
      </c>
      <c r="E14" s="35">
        <v>16048.967982</v>
      </c>
      <c r="F14" s="9"/>
      <c r="G14" s="39">
        <v>0.10429858378198276</v>
      </c>
      <c r="H14" s="39">
        <v>26.996681965814545</v>
      </c>
      <c r="I14" s="39">
        <v>-7.739431926065436</v>
      </c>
    </row>
    <row r="15" spans="1:9" ht="18.75" customHeight="1">
      <c r="A15" s="26" t="s">
        <v>13</v>
      </c>
      <c r="B15" s="34">
        <v>18364.868935</v>
      </c>
      <c r="C15" s="34">
        <v>19950.975646</v>
      </c>
      <c r="D15" s="34">
        <v>29494.17865</v>
      </c>
      <c r="E15" s="35">
        <v>26660.65055</v>
      </c>
      <c r="F15" s="9"/>
      <c r="G15" s="39">
        <v>8.63663507000139</v>
      </c>
      <c r="H15" s="39">
        <v>47.83326476524138</v>
      </c>
      <c r="I15" s="39">
        <v>-9.607075801719276</v>
      </c>
    </row>
    <row r="16" spans="1:9" ht="18.75" customHeight="1">
      <c r="A16" s="26" t="s">
        <v>14</v>
      </c>
      <c r="B16" s="34">
        <v>2758.039511</v>
      </c>
      <c r="C16" s="34">
        <v>739.931797</v>
      </c>
      <c r="D16" s="34">
        <v>1594.097789</v>
      </c>
      <c r="E16" s="35">
        <v>1865.194095</v>
      </c>
      <c r="F16" s="9"/>
      <c r="G16" s="39">
        <v>-73.17182027128689</v>
      </c>
      <c r="H16" s="39">
        <v>115.43847628432164</v>
      </c>
      <c r="I16" s="39">
        <v>17.006253184132618</v>
      </c>
    </row>
    <row r="17" spans="1:9" ht="18.75" customHeight="1">
      <c r="A17" s="26" t="s">
        <v>15</v>
      </c>
      <c r="B17" s="34">
        <v>36072.503812</v>
      </c>
      <c r="C17" s="34">
        <v>36995.986272</v>
      </c>
      <c r="D17" s="34">
        <v>49784.510017</v>
      </c>
      <c r="E17" s="35">
        <v>51683.707574</v>
      </c>
      <c r="F17" s="9"/>
      <c r="G17" s="39">
        <v>2.560073081738196</v>
      </c>
      <c r="H17" s="39">
        <v>34.56732752298282</v>
      </c>
      <c r="I17" s="39">
        <v>3.814836294163541</v>
      </c>
    </row>
    <row r="18" spans="1:9" ht="18.75" customHeight="1">
      <c r="A18" s="25" t="s">
        <v>16</v>
      </c>
      <c r="B18" s="32">
        <v>83986.628897</v>
      </c>
      <c r="C18" s="32">
        <v>92419.217383</v>
      </c>
      <c r="D18" s="32">
        <v>147612.036456</v>
      </c>
      <c r="E18" s="33">
        <v>167703.648379</v>
      </c>
      <c r="F18" s="8"/>
      <c r="G18" s="38">
        <v>10.040394044558681</v>
      </c>
      <c r="H18" s="38">
        <v>59.72006757455233</v>
      </c>
      <c r="I18" s="38">
        <v>13.611093245088355</v>
      </c>
    </row>
    <row r="19" spans="1:9" ht="18.75" customHeight="1">
      <c r="A19" s="26" t="s">
        <v>17</v>
      </c>
      <c r="B19" s="34">
        <v>11613.656935</v>
      </c>
      <c r="C19" s="34">
        <v>13912.549184</v>
      </c>
      <c r="D19" s="34">
        <v>24892.842929</v>
      </c>
      <c r="E19" s="35">
        <v>46139.448975</v>
      </c>
      <c r="F19" s="9"/>
      <c r="G19" s="39">
        <v>19.794731856353025</v>
      </c>
      <c r="H19" s="39">
        <v>78.92366524481213</v>
      </c>
      <c r="I19" s="39">
        <v>85.35226814631062</v>
      </c>
    </row>
    <row r="20" spans="1:9" ht="18.75" customHeight="1">
      <c r="A20" s="26" t="s">
        <v>18</v>
      </c>
      <c r="B20" s="34">
        <v>72372.971962</v>
      </c>
      <c r="C20" s="34">
        <v>78506.668199</v>
      </c>
      <c r="D20" s="34">
        <v>122719.193527</v>
      </c>
      <c r="E20" s="35">
        <v>121564.199404</v>
      </c>
      <c r="F20" s="9"/>
      <c r="G20" s="39">
        <v>8.475120021629849</v>
      </c>
      <c r="H20" s="39">
        <v>56.31690446463648</v>
      </c>
      <c r="I20" s="39">
        <v>-0.941168280042433</v>
      </c>
    </row>
    <row r="21" spans="1:9" ht="18.75" customHeight="1">
      <c r="A21" s="25" t="s">
        <v>19</v>
      </c>
      <c r="B21" s="32">
        <v>148900.906763</v>
      </c>
      <c r="C21" s="32">
        <v>168927.660549</v>
      </c>
      <c r="D21" s="32">
        <v>259414.851154</v>
      </c>
      <c r="E21" s="33">
        <v>240940.118382</v>
      </c>
      <c r="F21" s="8"/>
      <c r="G21" s="38">
        <v>13.44971915978715</v>
      </c>
      <c r="H21" s="38">
        <v>53.56564479193321</v>
      </c>
      <c r="I21" s="38">
        <v>-7.121694340094891</v>
      </c>
    </row>
    <row r="22" spans="1:9" ht="18.75" customHeight="1">
      <c r="A22" s="25" t="s">
        <v>20</v>
      </c>
      <c r="B22" s="32">
        <v>5594.536519</v>
      </c>
      <c r="C22" s="32">
        <v>5683.938015</v>
      </c>
      <c r="D22" s="32">
        <v>8525.511486</v>
      </c>
      <c r="E22" s="33">
        <v>10836.30348</v>
      </c>
      <c r="F22" s="8"/>
      <c r="G22" s="38">
        <v>1.5980143430358567</v>
      </c>
      <c r="H22" s="38">
        <v>49.99304115388034</v>
      </c>
      <c r="I22" s="38">
        <v>27.10443822396607</v>
      </c>
    </row>
    <row r="23" spans="1:9" ht="18.75" customHeight="1">
      <c r="A23" s="25" t="s">
        <v>21</v>
      </c>
      <c r="B23" s="32">
        <v>35467.723828</v>
      </c>
      <c r="C23" s="32">
        <v>35874.839314</v>
      </c>
      <c r="D23" s="32">
        <v>48039.578334</v>
      </c>
      <c r="E23" s="33">
        <v>34083.844929</v>
      </c>
      <c r="F23" s="8"/>
      <c r="G23" s="38">
        <v>1.1478477952921082</v>
      </c>
      <c r="H23" s="38">
        <v>33.90883207455306</v>
      </c>
      <c r="I23" s="38">
        <v>-29.05049105129808</v>
      </c>
    </row>
    <row r="24" spans="1:9" ht="18.75" customHeight="1">
      <c r="A24" s="25" t="s">
        <v>22</v>
      </c>
      <c r="B24" s="32">
        <v>7081.269255</v>
      </c>
      <c r="C24" s="32">
        <v>7987.373516</v>
      </c>
      <c r="D24" s="32">
        <v>9837.641407</v>
      </c>
      <c r="E24" s="33">
        <v>8734.012233</v>
      </c>
      <c r="F24" s="8"/>
      <c r="G24" s="38">
        <v>12.7957888391295</v>
      </c>
      <c r="H24" s="38">
        <v>23.16491005827652</v>
      </c>
      <c r="I24" s="38">
        <v>-11.218432633809044</v>
      </c>
    </row>
    <row r="25" spans="1:9" ht="18.75" customHeight="1">
      <c r="A25" s="25" t="s">
        <v>23</v>
      </c>
      <c r="B25" s="32">
        <v>33744.296935</v>
      </c>
      <c r="C25" s="32">
        <v>30818.262423</v>
      </c>
      <c r="D25" s="32">
        <v>36210.605271</v>
      </c>
      <c r="E25" s="33">
        <v>36618.17987</v>
      </c>
      <c r="F25" s="8"/>
      <c r="G25" s="38">
        <v>-8.671197143731504</v>
      </c>
      <c r="H25" s="38">
        <v>17.497231913943452</v>
      </c>
      <c r="I25" s="38">
        <v>1.125566932531811</v>
      </c>
    </row>
    <row r="26" spans="1:9" ht="18.75" customHeight="1">
      <c r="A26" s="26" t="s">
        <v>24</v>
      </c>
      <c r="B26" s="34">
        <v>2084.075143</v>
      </c>
      <c r="C26" s="34">
        <v>1208.082426</v>
      </c>
      <c r="D26" s="34">
        <v>1814.366744</v>
      </c>
      <c r="E26" s="35">
        <v>2832.780182</v>
      </c>
      <c r="F26" s="9"/>
      <c r="G26" s="39">
        <v>-42.03268389540982</v>
      </c>
      <c r="H26" s="39">
        <v>50.185674830766885</v>
      </c>
      <c r="I26" s="39">
        <v>56.13051723791958</v>
      </c>
    </row>
    <row r="27" spans="1:9" ht="18.75" customHeight="1">
      <c r="A27" s="26" t="s">
        <v>25</v>
      </c>
      <c r="B27" s="34">
        <v>2155.344513</v>
      </c>
      <c r="C27" s="34">
        <v>2231.438488</v>
      </c>
      <c r="D27" s="34">
        <v>3106.44783</v>
      </c>
      <c r="E27" s="35">
        <v>2875.532666</v>
      </c>
      <c r="F27" s="9"/>
      <c r="G27" s="39">
        <v>3.5304785170555277</v>
      </c>
      <c r="H27" s="39">
        <v>39.212792407477735</v>
      </c>
      <c r="I27" s="39">
        <v>-7.433415162166099</v>
      </c>
    </row>
    <row r="28" spans="1:9" ht="18.75" customHeight="1">
      <c r="A28" s="26" t="s">
        <v>26</v>
      </c>
      <c r="B28" s="34">
        <v>2821.732408</v>
      </c>
      <c r="C28" s="34">
        <v>3288.719702</v>
      </c>
      <c r="D28" s="34">
        <v>4504.954657</v>
      </c>
      <c r="E28" s="35">
        <v>4202.135367</v>
      </c>
      <c r="F28" s="9"/>
      <c r="G28" s="39">
        <v>16.54966617940194</v>
      </c>
      <c r="H28" s="39">
        <v>36.98201930253771</v>
      </c>
      <c r="I28" s="39">
        <v>-6.721916490978799</v>
      </c>
    </row>
    <row r="29" spans="1:9" ht="18.75" customHeight="1">
      <c r="A29" s="26" t="s">
        <v>27</v>
      </c>
      <c r="B29" s="34">
        <v>1332.780836</v>
      </c>
      <c r="C29" s="34">
        <v>1703.243122</v>
      </c>
      <c r="D29" s="34">
        <v>2226.110039</v>
      </c>
      <c r="E29" s="35">
        <v>2211.527991</v>
      </c>
      <c r="F29" s="9"/>
      <c r="G29" s="39">
        <v>27.796189440407005</v>
      </c>
      <c r="H29" s="39">
        <v>30.698313719654635</v>
      </c>
      <c r="I29" s="39">
        <v>-0.6550461452727916</v>
      </c>
    </row>
    <row r="30" spans="1:9" ht="18.75" customHeight="1">
      <c r="A30" s="26" t="s">
        <v>28</v>
      </c>
      <c r="B30" s="34">
        <v>17140.632701</v>
      </c>
      <c r="C30" s="34">
        <v>12310.168232</v>
      </c>
      <c r="D30" s="34">
        <v>10607.551571</v>
      </c>
      <c r="E30" s="35">
        <v>9491.114136</v>
      </c>
      <c r="F30" s="9"/>
      <c r="G30" s="39">
        <v>-28.181366191448603</v>
      </c>
      <c r="H30" s="39">
        <v>-13.83097800868461</v>
      </c>
      <c r="I30" s="39">
        <v>-10.52493054148546</v>
      </c>
    </row>
    <row r="31" spans="1:9" ht="18.75" customHeight="1">
      <c r="A31" s="26" t="s">
        <v>29</v>
      </c>
      <c r="B31" s="34">
        <v>3373.540689</v>
      </c>
      <c r="C31" s="34">
        <v>4647.204848</v>
      </c>
      <c r="D31" s="34">
        <v>6711.377525</v>
      </c>
      <c r="E31" s="35">
        <v>6549.041814</v>
      </c>
      <c r="F31" s="9"/>
      <c r="G31" s="39">
        <v>37.75452192270862</v>
      </c>
      <c r="H31" s="39">
        <v>44.41750997674117</v>
      </c>
      <c r="I31" s="39">
        <v>-2.4188135803014603</v>
      </c>
    </row>
    <row r="32" spans="1:9" ht="18.75" customHeight="1">
      <c r="A32" s="26" t="s">
        <v>30</v>
      </c>
      <c r="B32" s="34">
        <v>2026.108958</v>
      </c>
      <c r="C32" s="34">
        <v>2057.305754</v>
      </c>
      <c r="D32" s="34">
        <v>2910.421448</v>
      </c>
      <c r="E32" s="35">
        <v>3461.506662</v>
      </c>
      <c r="F32" s="9"/>
      <c r="G32" s="39">
        <v>1.5397393055699666</v>
      </c>
      <c r="H32" s="39">
        <v>41.467618138008675</v>
      </c>
      <c r="I32" s="39">
        <v>18.93489392674377</v>
      </c>
    </row>
    <row r="33" spans="1:9" ht="18.75" customHeight="1">
      <c r="A33" s="27" t="s">
        <v>31</v>
      </c>
      <c r="B33" s="36">
        <v>2810.081687</v>
      </c>
      <c r="C33" s="36">
        <v>3372.099851</v>
      </c>
      <c r="D33" s="36">
        <v>4329.375457</v>
      </c>
      <c r="E33" s="37">
        <v>4994.541052</v>
      </c>
      <c r="F33" s="9"/>
      <c r="G33" s="40">
        <v>20.000065001669114</v>
      </c>
      <c r="H33" s="40">
        <v>28.388115663779047</v>
      </c>
      <c r="I33" s="40">
        <v>15.36400807937595</v>
      </c>
    </row>
    <row r="34" spans="1:9" s="6" customFormat="1" ht="18" customHeight="1">
      <c r="A34" s="28" t="s">
        <v>32</v>
      </c>
      <c r="B34" s="29">
        <f>B6+B18+B21+B22+B23+B24+B25</f>
        <v>555127.447746</v>
      </c>
      <c r="C34" s="29">
        <f>C6+C18+C21+C22+C23+C24+C25</f>
        <v>548244.625002</v>
      </c>
      <c r="D34" s="29">
        <f>D6+D18+D21+D22+D23+D24+D25</f>
        <v>785505.352182</v>
      </c>
      <c r="E34" s="29">
        <f>E6+E18+E21+E22+E23+E24+E25</f>
        <v>823380.410243</v>
      </c>
      <c r="F34" s="8"/>
      <c r="G34" s="30">
        <f>((C34-B34)/B34)*100</f>
        <v>-1.239863525384401</v>
      </c>
      <c r="H34" s="30">
        <f>((D34-C34)/C34)*100</f>
        <v>43.27643470816233</v>
      </c>
      <c r="I34" s="30">
        <f>((E34-D34)/D34)*100</f>
        <v>4.821744111073161</v>
      </c>
    </row>
    <row r="35" spans="1:9" ht="0.75" customHeight="1">
      <c r="A35" s="10" t="s">
        <v>33</v>
      </c>
      <c r="B35" s="11">
        <v>1774066.365506</v>
      </c>
      <c r="C35" s="11">
        <v>1907390.622689</v>
      </c>
      <c r="D35" s="11">
        <v>2494158.327015</v>
      </c>
      <c r="E35" s="13">
        <v>930850.304093</v>
      </c>
      <c r="F35" s="8"/>
      <c r="G35" s="12">
        <v>7.51517867512095</v>
      </c>
      <c r="H35" s="12">
        <v>30.762849378948232</v>
      </c>
      <c r="I35" s="12">
        <v>31.713878822583382</v>
      </c>
    </row>
    <row r="36" spans="1:9" ht="18.75" customHeight="1">
      <c r="A36" s="14"/>
      <c r="B36" s="15"/>
      <c r="C36" s="15"/>
      <c r="D36" s="15"/>
      <c r="E36" s="16"/>
      <c r="F36" s="8"/>
      <c r="G36" s="17"/>
      <c r="H36" s="17"/>
      <c r="I36" s="17"/>
    </row>
    <row r="37" spans="1:9" ht="19.5" customHeight="1">
      <c r="A37" s="2" t="s">
        <v>34</v>
      </c>
      <c r="B37" s="2"/>
      <c r="C37" s="2"/>
      <c r="D37" s="2"/>
      <c r="E37" s="2"/>
      <c r="F37" s="5"/>
      <c r="G37" s="6"/>
      <c r="H37" s="6"/>
      <c r="I37" s="6"/>
    </row>
    <row r="38" spans="1:9" ht="18.75" customHeight="1">
      <c r="A38" s="2" t="s">
        <v>35</v>
      </c>
      <c r="B38" s="2"/>
      <c r="C38" s="2"/>
      <c r="D38" s="2"/>
      <c r="E38" s="2"/>
      <c r="F38" s="5"/>
      <c r="G38" s="6"/>
      <c r="H38" s="6"/>
      <c r="I38" s="6"/>
    </row>
    <row r="39" spans="1:9" ht="18.75" customHeight="1">
      <c r="A39" s="2"/>
      <c r="B39" s="2"/>
      <c r="C39" s="2"/>
      <c r="D39" s="2"/>
      <c r="E39" s="2"/>
      <c r="F39" s="5"/>
      <c r="G39" s="6"/>
      <c r="H39" s="6"/>
      <c r="I39" s="6"/>
    </row>
    <row r="40" spans="1:6" ht="18.75" customHeight="1">
      <c r="A40" s="18"/>
      <c r="B40" s="18"/>
      <c r="C40" s="18"/>
      <c r="D40" s="18"/>
      <c r="E40" s="18"/>
      <c r="F40" s="19"/>
    </row>
    <row r="41" spans="1:6" ht="20.25">
      <c r="A41" s="18"/>
      <c r="B41" s="18"/>
      <c r="C41" s="18"/>
      <c r="D41" s="18"/>
      <c r="E41" s="18"/>
      <c r="F41" s="19"/>
    </row>
    <row r="42" spans="1:6" ht="20.25">
      <c r="A42" s="18"/>
      <c r="B42" s="18"/>
      <c r="C42" s="18"/>
      <c r="D42" s="18"/>
      <c r="E42" s="18"/>
      <c r="F42" s="19"/>
    </row>
    <row r="43" spans="1:6" ht="20.25">
      <c r="A43" s="18"/>
      <c r="B43" s="18"/>
      <c r="C43" s="18"/>
      <c r="D43" s="18"/>
      <c r="E43" s="18"/>
      <c r="F43" s="19"/>
    </row>
  </sheetData>
  <mergeCells count="3">
    <mergeCell ref="A1:E1"/>
    <mergeCell ref="B3:E3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2002-05-13T04:55:43Z</dcterms:created>
  <dcterms:modified xsi:type="dcterms:W3CDTF">2002-05-13T04:57:30Z</dcterms:modified>
  <cp:category/>
  <cp:version/>
  <cp:contentType/>
  <cp:contentStatus/>
</cp:coreProperties>
</file>