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<sst xmlns="http://schemas.openxmlformats.org/spreadsheetml/2006/main" count="16" uniqueCount="15">
  <si>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>รายการ</t>
  </si>
  <si>
    <t>ที่มา          :  ศูนย์สารสนเทศเศรษฐกิจการค้า โดยความร่วมมือของกรมศุลกากร</t>
  </si>
  <si>
    <t>1. เครื่องจักรไฟฟ้าและส่วนประกอบ</t>
  </si>
  <si>
    <t>2. เครื่องคอมพิวเตอร์ อุปกรณ์และส่วนประกอบ</t>
  </si>
  <si>
    <t>3. แผงวงจรไฟฟ้า</t>
  </si>
  <si>
    <t>4. ส่วนประกอบเครื่องรับ-ส่งวิทยุโทรศัพท์ โทรเลข และโทรทัศน์</t>
  </si>
  <si>
    <t>5. หลอดภาพโทรทัศน์</t>
  </si>
  <si>
    <t>6. ส่วนประกอบและอุปกรณ์ของเครื่องเล่นแผ่นเสียง เครื่องบันทึกเทปและวีดีโอ</t>
  </si>
  <si>
    <t>7. เครื่องใช้ไฟฟ้า</t>
  </si>
  <si>
    <t>มูลค่า (ล้านบาท)</t>
  </si>
  <si>
    <t>สินค้านำเข้าสำคัญของไทย</t>
  </si>
  <si>
    <t>รวม</t>
  </si>
  <si>
    <t>มูลค่า (พันล้านบาท)</t>
  </si>
  <si>
    <t>เครื่องใช้ไฟฟ้าและอิเล็กทรอนิกส์</t>
  </si>
  <si>
    <t>หมายเหตุ   :  ปี 2544 เป็นตัวเลขเบื้องต้น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</si>
</sst>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_ ;\-#,##0.0\ "/>
    <numFmt numFmtId="189" formatCode="#,##0_ ;\-#,##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,##0.0;[Red]#,##0.0"/>
    <numFmt numFmtId="195" formatCode="#,##0.0_);\(#,##0.0\)"/>
    <numFmt numFmtId="196" formatCode="m/d/yy"/>
    <numFmt numFmtId="197" formatCode="#,##0.0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8"/>
      <name val="BrowalliaUPC"/>
      <family val="2"/>
    </font>
    <font>
      <b/>
      <sz val="16"/>
      <name val="BrowalliaUPC"/>
      <family val="2"/>
    </font>
    <font>
      <sz val="23.5"/>
      <name val="Cordia New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EucrosiaUPC"/>
      <family val="1"/>
    </font>
    <font>
      <b/>
      <sz val="12"/>
      <name val="EucrosiaUPC"/>
      <family val="1"/>
    </font>
    <font>
      <sz val="12"/>
      <name val="Eucrosi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9" fillId="0" borderId="1" xfId="0" applyNumberFormat="1" applyFont="1" applyBorder="1" applyAlignment="1">
      <alignment/>
    </xf>
    <xf numFmtId="1" fontId="9" fillId="0" borderId="2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/>
    </xf>
    <xf numFmtId="1" fontId="9" fillId="0" borderId="6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88" fontId="10" fillId="0" borderId="7" xfId="15" applyNumberFormat="1" applyFont="1" applyBorder="1" applyAlignment="1">
      <alignment/>
    </xf>
    <xf numFmtId="188" fontId="10" fillId="0" borderId="7" xfId="15" applyNumberFormat="1" applyFont="1" applyFill="1" applyBorder="1" applyAlignment="1">
      <alignment/>
    </xf>
    <xf numFmtId="1" fontId="9" fillId="0" borderId="8" xfId="0" applyNumberFormat="1" applyFont="1" applyBorder="1" applyAlignment="1">
      <alignment/>
    </xf>
    <xf numFmtId="188" fontId="9" fillId="0" borderId="8" xfId="15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88" fontId="9" fillId="0" borderId="0" xfId="15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มูลค่าการนำเข้าเครื่องใช้ไฟฟ้าและอิเล็กทรอนิกส์ ในปี 2541-2544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775"/>
          <c:w val="0.9677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'[1]imp-graph-total'!$A$22</c:f>
              <c:strCache>
                <c:ptCount val="1"/>
                <c:pt idx="0">
                  <c:v>เครื่องใช้ไฟฟ้าและอิเล็กทรอนิกส์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'[1]imp-graph-total'!$B$21:$E$21</c:f>
              <c:numCache>
                <c:ptCount val="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</c:numCache>
            </c:numRef>
          </c:cat>
          <c:val>
            <c:numRef>
              <c:f>'[1]imp-graph-total'!$B$22:$E$22</c:f>
              <c:numCache>
                <c:ptCount val="4"/>
                <c:pt idx="0">
                  <c:v>555.127447746</c:v>
                </c:pt>
                <c:pt idx="1">
                  <c:v>548.244625002</c:v>
                </c:pt>
                <c:pt idx="2">
                  <c:v>785.5053521819999</c:v>
                </c:pt>
                <c:pt idx="3">
                  <c:v>823.380410243</c:v>
                </c:pt>
              </c:numCache>
            </c:numRef>
          </c:val>
          <c:shape val="box"/>
        </c:ser>
        <c:shape val="box"/>
        <c:axId val="42844680"/>
        <c:axId val="50057801"/>
      </c:bar3DChart>
      <c:cat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50057801"/>
        <c:crosses val="autoZero"/>
        <c:auto val="1"/>
        <c:lblOffset val="100"/>
        <c:noMultiLvlLbl val="0"/>
      </c:catAx>
      <c:valAx>
        <c:axId val="5005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มูลค่า (พันล้านบาท)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28446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3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828675</xdr:colOff>
      <xdr:row>47</xdr:row>
      <xdr:rowOff>266700</xdr:rowOff>
    </xdr:to>
    <xdr:graphicFrame>
      <xdr:nvGraphicFramePr>
        <xdr:cNvPr id="1" name="Chart 1"/>
        <xdr:cNvGraphicFramePr/>
      </xdr:nvGraphicFramePr>
      <xdr:xfrm>
        <a:off x="0" y="0"/>
        <a:ext cx="59912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-stat-12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table-10"/>
      <sheetName val="10"/>
      <sheetName val="imp-graph-total"/>
      <sheetName val="imp-graph-5"/>
      <sheetName val="imp2"/>
      <sheetName val="imp1"/>
      <sheetName val="imp"/>
    </sheetNames>
    <sheetDataSet>
      <sheetData sheetId="4">
        <row r="21">
          <cell r="B21">
            <v>2541</v>
          </cell>
          <cell r="C21">
            <v>2542</v>
          </cell>
          <cell r="D21">
            <v>2543</v>
          </cell>
          <cell r="E21">
            <v>2544</v>
          </cell>
        </row>
        <row r="22">
          <cell r="A22" t="str">
            <v>เครื่องใช้ไฟฟ้าและอิเล็กทรอนิกส์</v>
          </cell>
          <cell r="B22">
            <v>555.127447746</v>
          </cell>
          <cell r="C22">
            <v>548.244625002</v>
          </cell>
          <cell r="D22">
            <v>785.5053521819999</v>
          </cell>
          <cell r="E22">
            <v>823.380410243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28">
      <selection activeCell="A27" sqref="A27"/>
    </sheetView>
  </sheetViews>
  <sheetFormatPr defaultColWidth="9.140625" defaultRowHeight="21.75"/>
  <cols>
    <col min="1" max="1" width="52.421875" style="4" customWidth="1"/>
    <col min="2" max="2" width="12.57421875" style="4" customWidth="1"/>
    <col min="3" max="3" width="12.421875" style="4" customWidth="1"/>
    <col min="4" max="4" width="12.57421875" style="4" customWidth="1"/>
    <col min="5" max="5" width="12.28125" style="4" customWidth="1"/>
    <col min="6" max="16384" width="9.140625" style="4" customWidth="1"/>
  </cols>
  <sheetData>
    <row r="1" spans="1:4" ht="18.75" customHeight="1" hidden="1">
      <c r="A1" s="1" t="s">
        <v>10</v>
      </c>
      <c r="B1" s="2"/>
      <c r="C1" s="3"/>
      <c r="D1" s="3"/>
    </row>
    <row r="2" spans="1:4" ht="18.75" customHeight="1" hidden="1">
      <c r="A2" s="5"/>
      <c r="B2" s="5"/>
      <c r="C2" s="5"/>
      <c r="D2" s="5"/>
    </row>
    <row r="3" spans="1:5" s="2" customFormat="1" ht="18.75" customHeight="1" hidden="1">
      <c r="A3" s="6" t="s">
        <v>0</v>
      </c>
      <c r="B3" s="7" t="s">
        <v>9</v>
      </c>
      <c r="C3" s="8"/>
      <c r="D3" s="8"/>
      <c r="E3" s="9"/>
    </row>
    <row r="4" spans="1:5" s="2" customFormat="1" ht="18.75" customHeight="1" hidden="1">
      <c r="A4" s="10"/>
      <c r="B4" s="11">
        <v>2541</v>
      </c>
      <c r="C4" s="11">
        <v>2542</v>
      </c>
      <c r="D4" s="11">
        <v>2543</v>
      </c>
      <c r="E4" s="11">
        <v>2544</v>
      </c>
    </row>
    <row r="5" spans="1:5" ht="18.75" customHeight="1" hidden="1">
      <c r="A5" s="12"/>
      <c r="B5" s="12"/>
      <c r="C5" s="12"/>
      <c r="D5" s="12"/>
      <c r="E5" s="12"/>
    </row>
    <row r="6" spans="1:5" ht="18.75" customHeight="1" hidden="1">
      <c r="A6" s="13" t="s">
        <v>2</v>
      </c>
      <c r="B6" s="14">
        <v>240352.085549</v>
      </c>
      <c r="C6" s="14">
        <v>206533.333802</v>
      </c>
      <c r="D6" s="14">
        <v>275865.128074</v>
      </c>
      <c r="E6" s="15">
        <v>324464.30297</v>
      </c>
    </row>
    <row r="7" spans="1:5" ht="18.75" customHeight="1" hidden="1">
      <c r="A7" s="13" t="s">
        <v>3</v>
      </c>
      <c r="B7" s="14">
        <v>83986.628897</v>
      </c>
      <c r="C7" s="14">
        <v>92419.217383</v>
      </c>
      <c r="D7" s="14">
        <v>147612.036456</v>
      </c>
      <c r="E7" s="15">
        <v>167703.648379</v>
      </c>
    </row>
    <row r="8" spans="1:5" ht="18.75" customHeight="1" hidden="1">
      <c r="A8" s="13" t="s">
        <v>4</v>
      </c>
      <c r="B8" s="14">
        <v>148900.906763</v>
      </c>
      <c r="C8" s="14">
        <v>168927.660549</v>
      </c>
      <c r="D8" s="14">
        <v>259414.851154</v>
      </c>
      <c r="E8" s="15">
        <v>240940.118382</v>
      </c>
    </row>
    <row r="9" spans="1:5" ht="18.75" customHeight="1" hidden="1">
      <c r="A9" s="13" t="s">
        <v>5</v>
      </c>
      <c r="B9" s="14">
        <v>5594.536519</v>
      </c>
      <c r="C9" s="14">
        <v>5683.938015</v>
      </c>
      <c r="D9" s="14">
        <v>8525.511486</v>
      </c>
      <c r="E9" s="15">
        <v>10836.30348</v>
      </c>
    </row>
    <row r="10" spans="1:5" ht="18.75" customHeight="1" hidden="1">
      <c r="A10" s="13" t="s">
        <v>6</v>
      </c>
      <c r="B10" s="14">
        <v>35467.723828</v>
      </c>
      <c r="C10" s="14">
        <v>35874.839314</v>
      </c>
      <c r="D10" s="14">
        <v>48039.578334</v>
      </c>
      <c r="E10" s="15">
        <v>34083.844929</v>
      </c>
    </row>
    <row r="11" spans="1:5" ht="18.75" customHeight="1" hidden="1">
      <c r="A11" s="13" t="s">
        <v>7</v>
      </c>
      <c r="B11" s="14">
        <v>7081.269255</v>
      </c>
      <c r="C11" s="14">
        <v>7987.373516</v>
      </c>
      <c r="D11" s="14">
        <v>9837.641407</v>
      </c>
      <c r="E11" s="15">
        <v>8734.012233</v>
      </c>
    </row>
    <row r="12" spans="1:5" ht="18.75" customHeight="1" hidden="1">
      <c r="A12" s="13" t="s">
        <v>8</v>
      </c>
      <c r="B12" s="14">
        <v>33744.296935</v>
      </c>
      <c r="C12" s="14">
        <v>30818.262423</v>
      </c>
      <c r="D12" s="14">
        <v>36210.605271</v>
      </c>
      <c r="E12" s="15">
        <v>36618.17987</v>
      </c>
    </row>
    <row r="13" spans="1:5" s="2" customFormat="1" ht="18.75" customHeight="1" hidden="1">
      <c r="A13" s="16" t="s">
        <v>11</v>
      </c>
      <c r="B13" s="17">
        <v>555127.447746</v>
      </c>
      <c r="C13" s="17">
        <v>548244.625002</v>
      </c>
      <c r="D13" s="17">
        <v>785505.352182</v>
      </c>
      <c r="E13" s="17">
        <f>SUM(E6:E12)</f>
        <v>823380.410243</v>
      </c>
    </row>
    <row r="14" spans="1:4" ht="18.75" customHeight="1" hidden="1">
      <c r="A14" s="18"/>
      <c r="B14" s="19"/>
      <c r="C14" s="19"/>
      <c r="D14" s="19"/>
    </row>
    <row r="15" spans="1:4" ht="1.5" customHeight="1" hidden="1">
      <c r="A15" s="20" t="s">
        <v>1</v>
      </c>
      <c r="B15" s="20"/>
      <c r="C15" s="20"/>
      <c r="D15" s="20"/>
    </row>
    <row r="16" spans="1:4" ht="18.75" customHeight="1" hidden="1">
      <c r="A16" s="20" t="s">
        <v>14</v>
      </c>
      <c r="B16" s="20"/>
      <c r="C16" s="20"/>
      <c r="D16" s="20"/>
    </row>
    <row r="17" spans="1:4" ht="18.75" customHeight="1" hidden="1">
      <c r="A17" s="20"/>
      <c r="B17" s="20"/>
      <c r="C17" s="20"/>
      <c r="D17" s="20"/>
    </row>
    <row r="18" spans="1:4" ht="18.75" customHeight="1" hidden="1">
      <c r="A18" s="21"/>
      <c r="B18" s="21"/>
      <c r="C18" s="21"/>
      <c r="D18" s="21"/>
    </row>
    <row r="19" spans="1:4" ht="17.25" hidden="1">
      <c r="A19" s="21"/>
      <c r="B19" s="21"/>
      <c r="C19" s="21"/>
      <c r="D19" s="21"/>
    </row>
    <row r="20" spans="1:5" s="2" customFormat="1" ht="18.75" customHeight="1" hidden="1">
      <c r="A20" s="6" t="s">
        <v>0</v>
      </c>
      <c r="B20" s="7" t="s">
        <v>12</v>
      </c>
      <c r="C20" s="8"/>
      <c r="D20" s="8"/>
      <c r="E20" s="9"/>
    </row>
    <row r="21" spans="1:5" s="2" customFormat="1" ht="18.75" customHeight="1" hidden="1">
      <c r="A21" s="10"/>
      <c r="B21" s="11">
        <v>2541</v>
      </c>
      <c r="C21" s="11">
        <v>2542</v>
      </c>
      <c r="D21" s="11">
        <v>2543</v>
      </c>
      <c r="E21" s="11">
        <v>2544</v>
      </c>
    </row>
    <row r="22" spans="1:5" s="2" customFormat="1" ht="18.75" customHeight="1" hidden="1">
      <c r="A22" s="16" t="s">
        <v>13</v>
      </c>
      <c r="B22" s="17">
        <f>B13/1000</f>
        <v>555.127447746</v>
      </c>
      <c r="C22" s="17">
        <f>C13/1000</f>
        <v>548.244625002</v>
      </c>
      <c r="D22" s="17">
        <f>D13/1000</f>
        <v>785.5053521819999</v>
      </c>
      <c r="E22" s="17">
        <f>E13/1000</f>
        <v>823.380410243</v>
      </c>
    </row>
    <row r="23" ht="17.25" hidden="1"/>
    <row r="24" ht="17.25" hidden="1"/>
    <row r="25" ht="17.25" hidden="1"/>
    <row r="26" ht="17.25" hidden="1"/>
    <row r="27" ht="17.25" hidden="1"/>
  </sheetData>
  <mergeCells count="2">
    <mergeCell ref="B3:E3"/>
    <mergeCell ref="B20:E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2002-05-13T05:15:18Z</dcterms:created>
  <dcterms:modified xsi:type="dcterms:W3CDTF">2002-05-13T05:16:06Z</dcterms:modified>
  <cp:category/>
  <cp:version/>
  <cp:contentType/>
  <cp:contentStatus/>
</cp:coreProperties>
</file>